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Всё\2 Планы графики и реестры договоров 2019\"/>
    </mc:Choice>
  </mc:AlternateContent>
  <bookViews>
    <workbookView xWindow="10080" yWindow="-150" windowWidth="10725" windowHeight="94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<sst xmlns="http://schemas.openxmlformats.org/spreadsheetml/2006/main" count="553" uniqueCount="260">
  <si>
    <t> Наименование заказчика</t>
  </si>
  <si>
    <t>Способ закупки</t>
  </si>
  <si>
    <t>Дата подведения итогов </t>
  </si>
  <si>
    <t>Дата заключения договора и номер </t>
  </si>
  <si>
    <t>Предмет договора</t>
  </si>
  <si>
    <t>Цена договора</t>
  </si>
  <si>
    <t>Период (срок) исполнения </t>
  </si>
  <si>
    <t>Поставщик (подрядчик, исполнитель) </t>
  </si>
  <si>
    <t>Договор </t>
  </si>
  <si>
    <t>Дата внесения сведений</t>
  </si>
  <si>
    <t>Договор заключен без использования ЭЦП </t>
  </si>
  <si>
    <t xml:space="preserve">Реестр договоров </t>
  </si>
  <si>
    <t>НУЗ ст. Тында Отделенческая больница ОАО "РЖД"</t>
  </si>
  <si>
    <t>запрос предложений</t>
  </si>
  <si>
    <t>протокол подведения итогов (дата размещения 07.12.2018)</t>
  </si>
  <si>
    <t>15.01.2019 №01/19</t>
  </si>
  <si>
    <t>Поставка Гематологического анализатора</t>
  </si>
  <si>
    <t>636 140,00 руб.</t>
  </si>
  <si>
    <t>Срок поставки 60 рабочих дней с даты заключения договора</t>
  </si>
  <si>
    <t>ООО "БТ" ИНН 7840515569</t>
  </si>
  <si>
    <t> Изменение договора/ исполнение договора/ расторжение</t>
  </si>
  <si>
    <t>№ n/n</t>
  </si>
  <si>
    <t>№ ТУООЭ0001507 от 01.01.2010</t>
  </si>
  <si>
    <t>№ 7045 от 01.01.2011</t>
  </si>
  <si>
    <t>№ 6003 от 01.01.2013</t>
  </si>
  <si>
    <t>№ 35 от 01.11.17 (01.03.16 )</t>
  </si>
  <si>
    <t>№ 10 от 01.04.17</t>
  </si>
  <si>
    <t>№ 2 от 1.05.2018</t>
  </si>
  <si>
    <t xml:space="preserve">№10 от 01.01.2018 </t>
  </si>
  <si>
    <t>№ 036/18 от 01.07 2018г.</t>
  </si>
  <si>
    <t>№ 12 от 01.04.2017</t>
  </si>
  <si>
    <t>№17 от 01.01.2019</t>
  </si>
  <si>
    <t>№13   от 09.01.19</t>
  </si>
  <si>
    <t>№  от 01.01.19</t>
  </si>
  <si>
    <t>№ 58/VIP от 20.12.18</t>
  </si>
  <si>
    <t>№ ИИТ-КД-204 от 01.10.13</t>
  </si>
  <si>
    <t>№ от  .2019</t>
  </si>
  <si>
    <t>№ б/н  от 18.08.2018</t>
  </si>
  <si>
    <t xml:space="preserve">№129Г от 01.11.2018 </t>
  </si>
  <si>
    <t>б/н от 15. 09.2017 г.</t>
  </si>
  <si>
    <t xml:space="preserve">б/н от 09.01.2018 </t>
  </si>
  <si>
    <t>на 1-ое полуг. 2019 № 11/16 от 29.10.2018г.</t>
  </si>
  <si>
    <t>№ РП-671/18 от 25.12.2018 г.</t>
  </si>
  <si>
    <t>ОАО "Коммунальные системы БАМа", г.Тында, ул. Привокзальная, 1, тел. 4-70-88, Толкачев А.В.</t>
  </si>
  <si>
    <t>ОАО "Мобильные ТелеСистемы"</t>
  </si>
  <si>
    <t>ГБУЗ Амурской области "Амурский медицинский информационно-аналитический центр"</t>
  </si>
  <si>
    <t>ООО "Интелектуальные информационные технологии"</t>
  </si>
  <si>
    <t>ОАО "Хабаровский ИВЦ ГВЦ - филиала ОАО "РЖД"</t>
  </si>
  <si>
    <t xml:space="preserve">ООО "Теплосервис"              </t>
  </si>
  <si>
    <t>ФГУП "Почта России"</t>
  </si>
  <si>
    <t>ООО Медицинская газета</t>
  </si>
  <si>
    <t xml:space="preserve">на электроснабжение </t>
  </si>
  <si>
    <t>на пользование тепловой энергией в горячей воде</t>
  </si>
  <si>
    <t>об оказании услуг телеграфной связи</t>
  </si>
  <si>
    <t>на предоставление пользования услугами связи</t>
  </si>
  <si>
    <t>об оказании услуг телематических служб по технологии АDSL</t>
  </si>
  <si>
    <t>об оказании услуг по охране имущества с помощью технических средств охраны (охранной и тревожной сигнализации)</t>
  </si>
  <si>
    <t>техническое обслуживание систем охранной сигнализации  (комн.нарк.)</t>
  </si>
  <si>
    <t>техническое обслуживание систем пожарной сигнализации  (Тында)</t>
  </si>
  <si>
    <t>на оказание услуг по автоматическому контролю средств пожарной сигнализации</t>
  </si>
  <si>
    <t>на техническое обслуживание лифтов</t>
  </si>
  <si>
    <t>на техническое обслуживание систем видеонаблюдения</t>
  </si>
  <si>
    <t>на техническое обслуживание объектов электроснабжения</t>
  </si>
  <si>
    <t>Услуги по информационной потдержке ППО</t>
  </si>
  <si>
    <t>об указании услуг по информационному сопровождению прикладного программного обеспечения "Электронная регистратура"</t>
  </si>
  <si>
    <t>об оказании технической поддержки программного продукта "MEDSS"</t>
  </si>
  <si>
    <t xml:space="preserve">оказание информационных услуг с использование экземпляров </t>
  </si>
  <si>
    <t>на оказание услуг по комплексному  информационному обслуживанию (6 пользователей)</t>
  </si>
  <si>
    <t>на проведение лабораторного  производственного контроля за соблюдением санитарно-противоэпидемического режима</t>
  </si>
  <si>
    <t>оказание услуг по обезвреживанию отходов фармацевтической продукции</t>
  </si>
  <si>
    <t>на техническое обслуживание приборов учета тепловой энергии и воды</t>
  </si>
  <si>
    <t>Поверка: оказание метрологических услуг</t>
  </si>
  <si>
    <t>поставку периодических изданий на 1 полугодие 2019</t>
  </si>
  <si>
    <t xml:space="preserve">об оказании усолуг по оформлению подписки на 3 экз </t>
  </si>
  <si>
    <t>№ 34 от 01.01.2019</t>
  </si>
  <si>
    <t>Один год, пролонгация на то же срок</t>
  </si>
  <si>
    <t xml:space="preserve">ЖДК-Энергоресурс,  г.Тында, </t>
  </si>
  <si>
    <t xml:space="preserve">ОАО "ДЭК"-"Амурэнергосбыт", г. Тында </t>
  </si>
  <si>
    <t>водоснабжение</t>
  </si>
  <si>
    <t>водоотведение</t>
  </si>
  <si>
    <t>№ 41 от 01.01.2014 г.</t>
  </si>
  <si>
    <t>единственный поставщик</t>
  </si>
  <si>
    <t>Тындинский Региональный Центр связи Дирекции связи-филиала ОАО "РЖД"</t>
  </si>
  <si>
    <t xml:space="preserve">№90/UL/17 от 01.03.2017 </t>
  </si>
  <si>
    <t xml:space="preserve">ООО "Транссвязьтелеком", г.Тында, </t>
  </si>
  <si>
    <t xml:space="preserve">№121/ADSL/UL/17 от 01.03.17 </t>
  </si>
  <si>
    <t>№ 128381502514 от 01.01.2018</t>
  </si>
  <si>
    <t xml:space="preserve">оказание услуг сотовой связи </t>
  </si>
  <si>
    <t xml:space="preserve">об оказании услуг телефонной связи </t>
  </si>
  <si>
    <t>16 890 р.в месяц</t>
  </si>
  <si>
    <t xml:space="preserve">Тындинский филиал ФГКУ ОВО УМВД России; ФГУП "Охрана" </t>
  </si>
  <si>
    <t xml:space="preserve">№ 056/01/01/62 от 13.10.2017 </t>
  </si>
  <si>
    <t xml:space="preserve">ООО "Амурлифт", г.Тында, </t>
  </si>
  <si>
    <t xml:space="preserve">ООО "Системы безопасности" г. </t>
  </si>
  <si>
    <t xml:space="preserve">ООО "Системы безопасности" г. Благовещенск </t>
  </si>
  <si>
    <t>ООО "ПрофСервис", г. Благовещенск</t>
  </si>
  <si>
    <t>на комплексное  техническое обслуживание изделий медицинской техники</t>
  </si>
  <si>
    <t>78000 руб. в квартал</t>
  </si>
  <si>
    <t>до 31.12.2019</t>
  </si>
  <si>
    <t>по 31.12.19, пролонгация на то же срок</t>
  </si>
  <si>
    <t xml:space="preserve"> до 31.12.19</t>
  </si>
  <si>
    <t>до 31.12.19</t>
  </si>
  <si>
    <t>ООО "Электрон" г.Тында</t>
  </si>
  <si>
    <t>ООО "Электрон"г.Тында</t>
  </si>
  <si>
    <t xml:space="preserve">ООО "СофтИнфо" г.Благовещенск </t>
  </si>
  <si>
    <t>ИП Гончарук О.А. " Консультант Плюс" г. Благовещенск</t>
  </si>
  <si>
    <t>оказание комплекса услуг по обеспечению доступа к порталу</t>
  </si>
  <si>
    <t xml:space="preserve">390 руб вт.ч. + НДС ежемесячно  </t>
  </si>
  <si>
    <t xml:space="preserve">4000  руб. ежемесячно </t>
  </si>
  <si>
    <t xml:space="preserve">10000 руб. ежемесячно </t>
  </si>
  <si>
    <t xml:space="preserve">1000 руб. ежемесячно </t>
  </si>
  <si>
    <t xml:space="preserve">4110,04 руб. ежемесячно </t>
  </si>
  <si>
    <t xml:space="preserve">2000 руб. ежемесячно </t>
  </si>
  <si>
    <t xml:space="preserve">25000 руб. ежемесячно </t>
  </si>
  <si>
    <t xml:space="preserve">5900 руб. ежемесячно </t>
  </si>
  <si>
    <t xml:space="preserve">4500 руб. ежемесячно </t>
  </si>
  <si>
    <t xml:space="preserve">3900 руб. ежемесячно </t>
  </si>
  <si>
    <t xml:space="preserve"> 16386 руб. ежемесячно  (стоимость на 1-еполугодие) </t>
  </si>
  <si>
    <t>с 29.12.2018 г по 31.12.2019 г, с пролонгацией на следующий год</t>
  </si>
  <si>
    <t>до 31.12.2018 г., при отсутствии.долга пролонгируется на следующий  год</t>
  </si>
  <si>
    <t xml:space="preserve">22881  руб. + НДС  единовременно </t>
  </si>
  <si>
    <t>Ориентироворчно 2500 руб.ежемесячно за 9 пользователей</t>
  </si>
  <si>
    <t>23200+3900=27100 руб. ежемесячно</t>
  </si>
  <si>
    <t>телем.службы - по факту/17400 руб ежемесячно +по факту за междугородние звонки</t>
  </si>
  <si>
    <t>по факту (передача 1 тел.- 4017 руб., доставка 1 тел.- 324 руб., + НДС)</t>
  </si>
  <si>
    <t xml:space="preserve">1 пользователь - 710 руб. ежемесячно  + по факту по тарифу + НДС </t>
  </si>
  <si>
    <t xml:space="preserve"> по приборам учета - 2295,57 руб.  /  Гкал  +НДС </t>
  </si>
  <si>
    <t>по приборам учета - 5,6 руб. / кВ.+ НДС</t>
  </si>
  <si>
    <t xml:space="preserve">по приборам учета - 145,75 руб. /м3 + НДС </t>
  </si>
  <si>
    <t xml:space="preserve">по приборам учета - 18,23 руб. /мз +НДС; </t>
  </si>
  <si>
    <t xml:space="preserve"> до 31.10.2019 г.</t>
  </si>
  <si>
    <t>3540 руб. единовременно +  224,2 руб/кг - по факту</t>
  </si>
  <si>
    <t xml:space="preserve">Тындинский филиал ФБУЗ "Центр гигиены и эпидемиологии по железнодорожному транспорту" г. Тында </t>
  </si>
  <si>
    <t>ООО "Консул", г. Благовещенск</t>
  </si>
  <si>
    <t>факт</t>
  </si>
  <si>
    <t>до 15.09.18г., - с пролонгацией на тот же срок</t>
  </si>
  <si>
    <t>до 31.12.2019 г.</t>
  </si>
  <si>
    <t>7500 руб. ежемесячно</t>
  </si>
  <si>
    <t>ФБУ "Государственный региональный центр метрологии и испытаний в Амур.обл" г.Благовещениск</t>
  </si>
  <si>
    <t xml:space="preserve">разовый </t>
  </si>
  <si>
    <t>51388,94 ру. Единовременно, НДС в т.ч.</t>
  </si>
  <si>
    <t>30281,4 руб . Единовременно, НДС в т.ч.</t>
  </si>
  <si>
    <t>_</t>
  </si>
  <si>
    <t>01.02. 2019</t>
  </si>
  <si>
    <t>04.02.2019</t>
  </si>
  <si>
    <t>ООО "Спектр-ДВ"</t>
  </si>
  <si>
    <t>Протокол подведения итогов (дата размещения 16.01.2019)</t>
  </si>
  <si>
    <t>№02/13-19 от 05 02 2019</t>
  </si>
  <si>
    <t>Поставка диагностических наборов, реагентов и расходных материалов для КДЛ</t>
  </si>
  <si>
    <t xml:space="preserve">До полного исполнения </t>
  </si>
  <si>
    <t>Запрос котировок</t>
  </si>
  <si>
    <t>06.02.2019</t>
  </si>
  <si>
    <t>пролонгация Договора</t>
  </si>
  <si>
    <t>Протокол подведения итогов (дата размещения 11.02.2019)</t>
  </si>
  <si>
    <t>Протокол подведения итогов (дата размещения 12.02.2019)</t>
  </si>
  <si>
    <t>№04/08-19 от 15.02.2019</t>
  </si>
  <si>
    <t>№03/01-19 от 14.02.2019</t>
  </si>
  <si>
    <t>Поставка дезинфицирующих средств</t>
  </si>
  <si>
    <t>Оказание услуг по электроизмерительным работам</t>
  </si>
  <si>
    <t>ИП Пивоварова А.М.</t>
  </si>
  <si>
    <t>ООО "Электрон"</t>
  </si>
  <si>
    <t>14.02.2019</t>
  </si>
  <si>
    <t>15.02.2019</t>
  </si>
  <si>
    <t>Протокол подведения итогов (дата размещения 18.02.2019)</t>
  </si>
  <si>
    <t>№05/06-19 от 20.02.2019</t>
  </si>
  <si>
    <t>Поставка лекарственных препаратов (вакцина Енцевир)</t>
  </si>
  <si>
    <t>до 31.03.2019</t>
  </si>
  <si>
    <t>ООО "Сибмединфо"</t>
  </si>
  <si>
    <t>20.02.2019</t>
  </si>
  <si>
    <t>№06/09-19 от 21.02.2019</t>
  </si>
  <si>
    <t>Поставка лекарственных средств</t>
  </si>
  <si>
    <t>ОАО "Амурфармация"</t>
  </si>
  <si>
    <t>22.02.2019</t>
  </si>
  <si>
    <t>ООО "Компания Хабфармация"</t>
  </si>
  <si>
    <t>№07/10-19 от 21.02.2019</t>
  </si>
  <si>
    <t>до 01.02.2020</t>
  </si>
  <si>
    <t>до 20.02.2020</t>
  </si>
  <si>
    <t>№08/02-19 от 21.02.2019</t>
  </si>
  <si>
    <t>ООО "Медлаб"</t>
  </si>
  <si>
    <t>до полного исполнения обязательств</t>
  </si>
  <si>
    <t>№09/03-19 от 21.02.2019</t>
  </si>
  <si>
    <t>Поставка расходных материалов медицинского назначения</t>
  </si>
  <si>
    <t>Протокол подведения итогов (дата размещения 19.02.2019)</t>
  </si>
  <si>
    <t>Протокол подведения итогов (дата размещения 20.02.2019)</t>
  </si>
  <si>
    <t>№10/07-19 от 22.02.2019</t>
  </si>
  <si>
    <t>№11/05-19 от 22.02.2019</t>
  </si>
  <si>
    <t>№12/04-19 от 25.02.2019</t>
  </si>
  <si>
    <t>Поставка расходных материалов медицинского назначения (бахилы, бинты, вата и т.д.)</t>
  </si>
  <si>
    <t>Поставка расходных материалов медицинского назначения (стоматология)</t>
  </si>
  <si>
    <t>Поставка расходных материалов медицинского назначения (рентген пленка)</t>
  </si>
  <si>
    <t>ООО "Медиас"</t>
  </si>
  <si>
    <t>ООО "АМК"</t>
  </si>
  <si>
    <t>ООО "Сибирский успех - Хабаровск"</t>
  </si>
  <si>
    <t>25.02.2019</t>
  </si>
  <si>
    <t>Протокол подведения итогов (дата размещения 18.03.2019)</t>
  </si>
  <si>
    <t>Оказание услуг по техническому обслуживанию объектов электроснабжения и систем видеонаблюдения</t>
  </si>
  <si>
    <t>до 01.03.2020</t>
  </si>
  <si>
    <t>25.03.2019</t>
  </si>
  <si>
    <t>Оказание услуг по техническому обслуживанию установок ОПС и услуг по автоматическому контролю средств ПС</t>
  </si>
  <si>
    <t>ООО "Системы безопасности"</t>
  </si>
  <si>
    <t>Протокол подведения итогов (дата размещения 12.03.2019)</t>
  </si>
  <si>
    <t>Поставка расходных материалов медицинского назначения (реагенты)</t>
  </si>
  <si>
    <t>ООО "Адамант"</t>
  </si>
  <si>
    <t>№13/11-19 от 13.03.2019</t>
  </si>
  <si>
    <t>№14/12-19 от 14.03.2019</t>
  </si>
  <si>
    <t>Поставка мультитест "ИХА-ЭКСТРА-ФАКТОР)</t>
  </si>
  <si>
    <t>Протокол подведения итогов (дата размещения 09.10.2018)</t>
  </si>
  <si>
    <t>№15/09-19 от 14.03.2019</t>
  </si>
  <si>
    <t>Поставка медицинского оборудования "Утилизатор медицинский отходов"</t>
  </si>
  <si>
    <t>ООО "МЕДИЦИНСКАЯ КОМПАНИЯ"</t>
  </si>
  <si>
    <t>18.03.2019</t>
  </si>
  <si>
    <t>№16/15-19 от 19.03.2019</t>
  </si>
  <si>
    <t>№17/16-19 от 19.03.2019</t>
  </si>
  <si>
    <t>№18/22-19 от 09.04.2019</t>
  </si>
  <si>
    <t>Поставка вакцины Энцевир</t>
  </si>
  <si>
    <t>19.04.2019</t>
  </si>
  <si>
    <t>Протокол подведения итогов (дата размещения 08.04.2019)</t>
  </si>
  <si>
    <t>Протокол подведения итогов (дата размещения 10.04.2019)</t>
  </si>
  <si>
    <t>№ 19/23-16 от 15.04.2019</t>
  </si>
  <si>
    <t>Поставка расходных материалов (заготовки ортезов)</t>
  </si>
  <si>
    <t>ИП Ковалева М.А.</t>
  </si>
  <si>
    <t>Протокол подведения итогов (дата размещения 11.04.2019)</t>
  </si>
  <si>
    <t>№ 20/24-19 от 16.04.2019</t>
  </si>
  <si>
    <t>Поставка медицинских препаратов</t>
  </si>
  <si>
    <t>519  590,00</t>
  </si>
  <si>
    <t>№ 21/21-19 от 16.04.2019</t>
  </si>
  <si>
    <t>Поставка расходных материалов (реагенты для Гемалайт)</t>
  </si>
  <si>
    <t>Протокол подведения итогов (дата размещения 16.04.2019)</t>
  </si>
  <si>
    <t>№ 22/18-19 от 16.04.2019</t>
  </si>
  <si>
    <t>№ 23/19-19 от 16.04.2019</t>
  </si>
  <si>
    <t xml:space="preserve">Ремонт 2-го этажа здания поликлиники </t>
  </si>
  <si>
    <t>Ремонт фасада и замена оконных блоков здания детской поликлиники</t>
  </si>
  <si>
    <t>ООО "СтройСервис"</t>
  </si>
  <si>
    <t>ООО "Монтаж-Трейд-ДВ"</t>
  </si>
  <si>
    <t>Протокол подведения итогов (дата размещения 22.04.2019)</t>
  </si>
  <si>
    <t>№ 24/26-19 от 26.04.2019</t>
  </si>
  <si>
    <t>Поставка ИМН (электроды, салфетки, перчатки, халаты и т.д.)</t>
  </si>
  <si>
    <t>ООО "Алеф"</t>
  </si>
  <si>
    <t>06.05.2019</t>
  </si>
  <si>
    <t>Протокол подведения итогов (дата размещения 17.06.2019)</t>
  </si>
  <si>
    <t>№ 25/27-19 от 24.06.2019</t>
  </si>
  <si>
    <t>Поставка иммуноглобул противо клещевого энцефалита</t>
  </si>
  <si>
    <t>26.06.2019</t>
  </si>
  <si>
    <t>Протокол подведения итогов (дата размещения 28.06.2019)</t>
  </si>
  <si>
    <t>№ 26/25-19 от 01.07.2019</t>
  </si>
  <si>
    <t>ООО "Интермедика Сервис"</t>
  </si>
  <si>
    <t>03.07.2019</t>
  </si>
  <si>
    <t>Поставка биохимического анализатора</t>
  </si>
  <si>
    <t>Протокол подведения итогов (дата размещения 19.09.2019)</t>
  </si>
  <si>
    <t>№ 29/29-19 от 23.09.2019</t>
  </si>
  <si>
    <t>Поставка уборочного инвентаря и расходных материалов</t>
  </si>
  <si>
    <t>ИП Украинцев В.А.</t>
  </si>
  <si>
    <t>26.09.2019</t>
  </si>
  <si>
    <t xml:space="preserve">система рентгеновская дентальная панорамнаяя и томографическая </t>
  </si>
  <si>
    <t>Протокол подведения итогов (дата размещения 17.10.2019)</t>
  </si>
  <si>
    <t>№ 30/28-19 от 18.10.2019</t>
  </si>
  <si>
    <t>ООО "Медикологистик"</t>
  </si>
  <si>
    <t>21.10.2019</t>
  </si>
  <si>
    <r>
      <rPr>
        <b/>
        <sz val="12"/>
        <rFont val="Times New Roman"/>
        <family val="1"/>
        <charset val="204"/>
      </rPr>
      <t xml:space="preserve">26,04 </t>
    </r>
    <r>
      <rPr>
        <sz val="12"/>
        <rFont val="Times New Roman"/>
        <family val="1"/>
        <charset val="204"/>
      </rPr>
      <t>руб. / м3 + НДС</t>
    </r>
  </si>
  <si>
    <r>
      <rPr>
        <sz val="12"/>
        <rFont val="Calibri"/>
        <family val="2"/>
        <charset val="204"/>
      </rPr>
      <t xml:space="preserve">9687,6 р.с ндс ежемесячно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</si>
</sst>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topLeftCell="A58" zoomScaleNormal="100" workbookViewId="0">
      <selection activeCell="K43" sqref="K43"/>
    </sheetView>
  </sheetViews>
  <sheetFormatPr defaultRowHeight="15" x14ac:dyDescent="0.25"/>
  <cols>
    <col min="1" max="1" width="7.140625" style="52" customWidth="1"/>
    <col min="2" max="2" width="19.42578125" style="11" customWidth="1"/>
    <col min="3" max="3" width="21" customWidth="1"/>
    <col min="4" max="4" width="17.85546875" style="6" customWidth="1"/>
    <col min="5" max="5" width="17.42578125" customWidth="1"/>
    <col min="6" max="6" width="16.7109375" style="10" customWidth="1"/>
    <col min="7" max="7" width="14.42578125" style="10" customWidth="1"/>
    <col min="8" max="8" width="16.42578125" style="10" customWidth="1"/>
    <col min="9" max="9" width="19.85546875" style="10" customWidth="1"/>
    <col min="10" max="10" width="17.140625" style="10" customWidth="1"/>
    <col min="11" max="11" width="15.7109375" style="10" customWidth="1"/>
    <col min="12" max="12" width="14.140625" style="10" customWidth="1"/>
  </cols>
  <sheetData>
    <row r="1" spans="1:15" ht="72.75" customHeight="1" x14ac:dyDescent="0.25">
      <c r="A1" s="4"/>
      <c r="B1" s="4"/>
      <c r="C1" s="4"/>
      <c r="D1" s="7"/>
      <c r="E1" s="1"/>
      <c r="F1" s="8"/>
      <c r="G1" s="9"/>
      <c r="H1" s="9"/>
      <c r="I1" s="9"/>
      <c r="J1" s="9"/>
      <c r="K1" s="9"/>
      <c r="L1" s="9"/>
    </row>
    <row r="2" spans="1:15" ht="37.5" customHeight="1" thickBot="1" x14ac:dyDescent="0.3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111.75" customHeight="1" thickBot="1" x14ac:dyDescent="0.3">
      <c r="A3" s="51" t="s">
        <v>21</v>
      </c>
      <c r="B3" s="12" t="s">
        <v>0</v>
      </c>
      <c r="C3" s="13" t="s">
        <v>1</v>
      </c>
      <c r="D3" s="14" t="s">
        <v>2</v>
      </c>
      <c r="E3" s="14" t="s">
        <v>3</v>
      </c>
      <c r="F3" s="15" t="s">
        <v>4</v>
      </c>
      <c r="G3" s="14" t="s">
        <v>5</v>
      </c>
      <c r="H3" s="15" t="s">
        <v>6</v>
      </c>
      <c r="I3" s="14" t="s">
        <v>7</v>
      </c>
      <c r="J3" s="14" t="s">
        <v>20</v>
      </c>
      <c r="K3" s="14" t="s">
        <v>8</v>
      </c>
      <c r="L3" s="16" t="s">
        <v>9</v>
      </c>
      <c r="N3" s="1"/>
      <c r="O3" s="1"/>
    </row>
    <row r="4" spans="1:15" ht="30.75" customHeight="1" x14ac:dyDescent="0.25">
      <c r="A4" s="53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8">
        <v>12</v>
      </c>
      <c r="N4" s="1"/>
      <c r="O4" s="1"/>
    </row>
    <row r="5" spans="1:15" ht="78.75" x14ac:dyDescent="0.25">
      <c r="A5" s="20">
        <v>1</v>
      </c>
      <c r="B5" s="19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/>
      <c r="K5" s="20" t="s">
        <v>10</v>
      </c>
      <c r="L5" s="21" t="s">
        <v>143</v>
      </c>
    </row>
    <row r="6" spans="1:15" ht="63" x14ac:dyDescent="0.25">
      <c r="A6" s="41">
        <f>A5+1</f>
        <v>2</v>
      </c>
      <c r="B6" s="19" t="s">
        <v>12</v>
      </c>
      <c r="C6" s="20" t="s">
        <v>81</v>
      </c>
      <c r="D6" s="23" t="s">
        <v>142</v>
      </c>
      <c r="E6" s="20" t="s">
        <v>22</v>
      </c>
      <c r="F6" s="20" t="s">
        <v>51</v>
      </c>
      <c r="G6" s="20" t="s">
        <v>127</v>
      </c>
      <c r="H6" s="20" t="s">
        <v>75</v>
      </c>
      <c r="I6" s="20" t="s">
        <v>77</v>
      </c>
      <c r="J6" s="20"/>
      <c r="K6" s="20" t="s">
        <v>10</v>
      </c>
      <c r="L6" s="21" t="s">
        <v>144</v>
      </c>
    </row>
    <row r="7" spans="1:15" ht="111" customHeight="1" x14ac:dyDescent="0.25">
      <c r="A7" s="54">
        <v>3</v>
      </c>
      <c r="B7" s="24" t="s">
        <v>12</v>
      </c>
      <c r="C7" s="25" t="s">
        <v>81</v>
      </c>
      <c r="D7" s="26" t="s">
        <v>142</v>
      </c>
      <c r="E7" s="27" t="s">
        <v>74</v>
      </c>
      <c r="F7" s="28" t="s">
        <v>52</v>
      </c>
      <c r="G7" s="29" t="s">
        <v>126</v>
      </c>
      <c r="H7" s="28" t="s">
        <v>75</v>
      </c>
      <c r="I7" s="28" t="s">
        <v>76</v>
      </c>
      <c r="J7" s="30"/>
      <c r="K7" s="31" t="s">
        <v>10</v>
      </c>
      <c r="L7" s="21" t="s">
        <v>144</v>
      </c>
    </row>
    <row r="8" spans="1:15" ht="130.5" customHeight="1" x14ac:dyDescent="0.25">
      <c r="A8" s="54"/>
      <c r="B8" s="24"/>
      <c r="C8" s="25"/>
      <c r="D8" s="26"/>
      <c r="E8" s="27"/>
      <c r="F8" s="28"/>
      <c r="G8" s="29" t="s">
        <v>128</v>
      </c>
      <c r="H8" s="28"/>
      <c r="I8" s="28"/>
      <c r="J8" s="30"/>
      <c r="K8" s="31" t="s">
        <v>10</v>
      </c>
      <c r="L8" s="21" t="s">
        <v>144</v>
      </c>
    </row>
    <row r="9" spans="1:15" ht="96.75" customHeight="1" x14ac:dyDescent="0.25">
      <c r="A9" s="55">
        <v>4</v>
      </c>
      <c r="B9" s="24" t="s">
        <v>12</v>
      </c>
      <c r="C9" s="25" t="s">
        <v>81</v>
      </c>
      <c r="D9" s="32" t="s">
        <v>142</v>
      </c>
      <c r="E9" s="33" t="s">
        <v>23</v>
      </c>
      <c r="F9" s="29" t="s">
        <v>78</v>
      </c>
      <c r="G9" s="29" t="s">
        <v>129</v>
      </c>
      <c r="H9" s="28" t="s">
        <v>75</v>
      </c>
      <c r="I9" s="28" t="s">
        <v>43</v>
      </c>
      <c r="J9" s="30"/>
      <c r="K9" s="31" t="s">
        <v>10</v>
      </c>
      <c r="L9" s="34" t="s">
        <v>144</v>
      </c>
    </row>
    <row r="10" spans="1:15" ht="82.5" customHeight="1" x14ac:dyDescent="0.25">
      <c r="A10" s="56"/>
      <c r="B10" s="24"/>
      <c r="C10" s="25"/>
      <c r="D10" s="32"/>
      <c r="E10" s="33"/>
      <c r="F10" s="29" t="s">
        <v>79</v>
      </c>
      <c r="G10" s="29" t="s">
        <v>258</v>
      </c>
      <c r="H10" s="28"/>
      <c r="I10" s="28"/>
      <c r="J10" s="30"/>
      <c r="K10" s="31" t="s">
        <v>10</v>
      </c>
      <c r="L10" s="35"/>
    </row>
    <row r="11" spans="1:15" ht="138" customHeight="1" x14ac:dyDescent="0.25">
      <c r="A11" s="57">
        <v>5</v>
      </c>
      <c r="B11" s="19" t="s">
        <v>12</v>
      </c>
      <c r="C11" s="20" t="s">
        <v>81</v>
      </c>
      <c r="D11" s="31" t="s">
        <v>142</v>
      </c>
      <c r="E11" s="36" t="s">
        <v>80</v>
      </c>
      <c r="F11" s="29" t="s">
        <v>88</v>
      </c>
      <c r="G11" s="29" t="s">
        <v>125</v>
      </c>
      <c r="H11" s="29" t="s">
        <v>75</v>
      </c>
      <c r="I11" s="29" t="s">
        <v>82</v>
      </c>
      <c r="J11" s="30"/>
      <c r="K11" s="31" t="s">
        <v>10</v>
      </c>
      <c r="L11" s="21" t="s">
        <v>144</v>
      </c>
    </row>
    <row r="12" spans="1:15" ht="110.25" x14ac:dyDescent="0.25">
      <c r="A12" s="57">
        <v>6</v>
      </c>
      <c r="B12" s="19" t="s">
        <v>12</v>
      </c>
      <c r="C12" s="20" t="s">
        <v>81</v>
      </c>
      <c r="D12" s="31" t="s">
        <v>142</v>
      </c>
      <c r="E12" s="37" t="s">
        <v>24</v>
      </c>
      <c r="F12" s="29" t="s">
        <v>53</v>
      </c>
      <c r="G12" s="29" t="s">
        <v>124</v>
      </c>
      <c r="H12" s="29" t="s">
        <v>75</v>
      </c>
      <c r="I12" s="29" t="s">
        <v>82</v>
      </c>
      <c r="J12" s="30"/>
      <c r="K12" s="31" t="s">
        <v>10</v>
      </c>
      <c r="L12" s="21" t="s">
        <v>144</v>
      </c>
    </row>
    <row r="13" spans="1:15" ht="126" x14ac:dyDescent="0.25">
      <c r="A13" s="57">
        <v>7</v>
      </c>
      <c r="B13" s="19" t="s">
        <v>12</v>
      </c>
      <c r="C13" s="31" t="s">
        <v>152</v>
      </c>
      <c r="D13" s="31" t="s">
        <v>142</v>
      </c>
      <c r="E13" s="37" t="s">
        <v>83</v>
      </c>
      <c r="F13" s="29" t="s">
        <v>54</v>
      </c>
      <c r="G13" s="29" t="s">
        <v>123</v>
      </c>
      <c r="H13" s="29" t="s">
        <v>75</v>
      </c>
      <c r="I13" s="29" t="s">
        <v>84</v>
      </c>
      <c r="J13" s="30"/>
      <c r="K13" s="31" t="s">
        <v>10</v>
      </c>
      <c r="L13" s="21" t="s">
        <v>144</v>
      </c>
    </row>
    <row r="14" spans="1:15" ht="94.5" x14ac:dyDescent="0.25">
      <c r="A14" s="57">
        <v>8</v>
      </c>
      <c r="B14" s="19" t="s">
        <v>12</v>
      </c>
      <c r="C14" s="31" t="s">
        <v>152</v>
      </c>
      <c r="D14" s="31" t="s">
        <v>142</v>
      </c>
      <c r="E14" s="37" t="s">
        <v>85</v>
      </c>
      <c r="F14" s="29" t="s">
        <v>55</v>
      </c>
      <c r="G14" s="29" t="s">
        <v>122</v>
      </c>
      <c r="H14" s="29" t="s">
        <v>75</v>
      </c>
      <c r="I14" s="29" t="s">
        <v>84</v>
      </c>
      <c r="J14" s="30"/>
      <c r="K14" s="31" t="s">
        <v>10</v>
      </c>
      <c r="L14" s="21" t="s">
        <v>144</v>
      </c>
    </row>
    <row r="15" spans="1:15" ht="94.5" x14ac:dyDescent="0.25">
      <c r="A15" s="57">
        <v>9</v>
      </c>
      <c r="B15" s="19" t="s">
        <v>12</v>
      </c>
      <c r="C15" s="31" t="s">
        <v>152</v>
      </c>
      <c r="D15" s="31" t="s">
        <v>142</v>
      </c>
      <c r="E15" s="37" t="s">
        <v>86</v>
      </c>
      <c r="F15" s="29" t="s">
        <v>87</v>
      </c>
      <c r="G15" s="29" t="s">
        <v>121</v>
      </c>
      <c r="H15" s="29" t="s">
        <v>75</v>
      </c>
      <c r="I15" s="29" t="s">
        <v>44</v>
      </c>
      <c r="J15" s="30"/>
      <c r="K15" s="31" t="s">
        <v>10</v>
      </c>
      <c r="L15" s="21" t="s">
        <v>144</v>
      </c>
    </row>
    <row r="16" spans="1:15" ht="141.75" x14ac:dyDescent="0.25">
      <c r="A16" s="41">
        <v>10</v>
      </c>
      <c r="B16" s="19" t="s">
        <v>12</v>
      </c>
      <c r="C16" s="31" t="s">
        <v>81</v>
      </c>
      <c r="D16" s="31" t="s">
        <v>142</v>
      </c>
      <c r="E16" s="37" t="s">
        <v>91</v>
      </c>
      <c r="F16" s="29" t="s">
        <v>56</v>
      </c>
      <c r="G16" s="29" t="s">
        <v>89</v>
      </c>
      <c r="H16" s="29" t="s">
        <v>75</v>
      </c>
      <c r="I16" s="29" t="s">
        <v>90</v>
      </c>
      <c r="J16" s="38"/>
      <c r="K16" s="39" t="s">
        <v>10</v>
      </c>
      <c r="L16" s="21" t="s">
        <v>144</v>
      </c>
    </row>
    <row r="17" spans="1:12" ht="94.5" x14ac:dyDescent="0.25">
      <c r="A17" s="41">
        <v>11</v>
      </c>
      <c r="B17" s="19" t="s">
        <v>12</v>
      </c>
      <c r="C17" s="39" t="s">
        <v>152</v>
      </c>
      <c r="D17" s="39" t="s">
        <v>142</v>
      </c>
      <c r="E17" s="37" t="s">
        <v>25</v>
      </c>
      <c r="F17" s="29" t="s">
        <v>57</v>
      </c>
      <c r="G17" s="29" t="s">
        <v>110</v>
      </c>
      <c r="H17" s="29" t="s">
        <v>75</v>
      </c>
      <c r="I17" s="29" t="s">
        <v>94</v>
      </c>
      <c r="J17" s="38"/>
      <c r="K17" s="39" t="s">
        <v>10</v>
      </c>
      <c r="L17" s="21" t="s">
        <v>144</v>
      </c>
    </row>
    <row r="18" spans="1:12" ht="94.5" x14ac:dyDescent="0.25">
      <c r="A18" s="41">
        <v>12</v>
      </c>
      <c r="B18" s="19" t="s">
        <v>12</v>
      </c>
      <c r="C18" s="39" t="s">
        <v>152</v>
      </c>
      <c r="D18" s="39" t="s">
        <v>142</v>
      </c>
      <c r="E18" s="37" t="s">
        <v>26</v>
      </c>
      <c r="F18" s="29" t="s">
        <v>58</v>
      </c>
      <c r="G18" s="29" t="s">
        <v>109</v>
      </c>
      <c r="H18" s="29" t="s">
        <v>75</v>
      </c>
      <c r="I18" s="29" t="s">
        <v>93</v>
      </c>
      <c r="J18" s="38"/>
      <c r="K18" s="39" t="s">
        <v>10</v>
      </c>
      <c r="L18" s="21" t="s">
        <v>144</v>
      </c>
    </row>
    <row r="19" spans="1:12" ht="110.25" x14ac:dyDescent="0.25">
      <c r="A19" s="41">
        <v>13</v>
      </c>
      <c r="B19" s="19" t="s">
        <v>12</v>
      </c>
      <c r="C19" s="39" t="s">
        <v>152</v>
      </c>
      <c r="D19" s="39" t="s">
        <v>142</v>
      </c>
      <c r="E19" s="37" t="s">
        <v>27</v>
      </c>
      <c r="F19" s="29" t="s">
        <v>59</v>
      </c>
      <c r="G19" s="29" t="s">
        <v>108</v>
      </c>
      <c r="H19" s="29" t="s">
        <v>75</v>
      </c>
      <c r="I19" s="29" t="s">
        <v>94</v>
      </c>
      <c r="J19" s="38"/>
      <c r="K19" s="39" t="s">
        <v>10</v>
      </c>
      <c r="L19" s="21" t="s">
        <v>144</v>
      </c>
    </row>
    <row r="20" spans="1:12" ht="63" x14ac:dyDescent="0.25">
      <c r="A20" s="41">
        <v>14</v>
      </c>
      <c r="B20" s="19" t="s">
        <v>12</v>
      </c>
      <c r="C20" s="20" t="s">
        <v>81</v>
      </c>
      <c r="D20" s="39" t="s">
        <v>142</v>
      </c>
      <c r="E20" s="37" t="s">
        <v>28</v>
      </c>
      <c r="F20" s="29" t="s">
        <v>60</v>
      </c>
      <c r="G20" s="29" t="s">
        <v>111</v>
      </c>
      <c r="H20" s="29" t="s">
        <v>75</v>
      </c>
      <c r="I20" s="29" t="s">
        <v>92</v>
      </c>
      <c r="J20" s="38"/>
      <c r="K20" s="39" t="s">
        <v>10</v>
      </c>
      <c r="L20" s="21" t="s">
        <v>144</v>
      </c>
    </row>
    <row r="21" spans="1:12" ht="80.25" customHeight="1" x14ac:dyDescent="0.25">
      <c r="A21" s="41">
        <v>15</v>
      </c>
      <c r="B21" s="19" t="s">
        <v>12</v>
      </c>
      <c r="C21" s="20" t="s">
        <v>152</v>
      </c>
      <c r="D21" s="39" t="s">
        <v>142</v>
      </c>
      <c r="E21" s="37" t="s">
        <v>29</v>
      </c>
      <c r="F21" s="29" t="s">
        <v>96</v>
      </c>
      <c r="G21" s="29" t="s">
        <v>97</v>
      </c>
      <c r="H21" s="29" t="s">
        <v>98</v>
      </c>
      <c r="I21" s="29" t="s">
        <v>95</v>
      </c>
      <c r="J21" s="38"/>
      <c r="K21" s="39" t="s">
        <v>10</v>
      </c>
      <c r="L21" s="21" t="s">
        <v>144</v>
      </c>
    </row>
    <row r="22" spans="1:12" ht="78.75" x14ac:dyDescent="0.25">
      <c r="A22" s="41">
        <v>16</v>
      </c>
      <c r="B22" s="19" t="s">
        <v>12</v>
      </c>
      <c r="C22" s="20" t="s">
        <v>152</v>
      </c>
      <c r="D22" s="39" t="s">
        <v>142</v>
      </c>
      <c r="E22" s="37" t="s">
        <v>30</v>
      </c>
      <c r="F22" s="29" t="s">
        <v>61</v>
      </c>
      <c r="G22" s="29" t="s">
        <v>112</v>
      </c>
      <c r="H22" s="29" t="s">
        <v>75</v>
      </c>
      <c r="I22" s="29" t="s">
        <v>102</v>
      </c>
      <c r="J22" s="38"/>
      <c r="K22" s="39" t="s">
        <v>10</v>
      </c>
      <c r="L22" s="21" t="s">
        <v>144</v>
      </c>
    </row>
    <row r="23" spans="1:12" ht="78.75" x14ac:dyDescent="0.25">
      <c r="A23" s="41">
        <v>17</v>
      </c>
      <c r="B23" s="19" t="s">
        <v>12</v>
      </c>
      <c r="C23" s="20" t="s">
        <v>152</v>
      </c>
      <c r="D23" s="39" t="s">
        <v>142</v>
      </c>
      <c r="E23" s="37" t="s">
        <v>31</v>
      </c>
      <c r="F23" s="29" t="s">
        <v>62</v>
      </c>
      <c r="G23" s="29" t="s">
        <v>113</v>
      </c>
      <c r="H23" s="29" t="s">
        <v>99</v>
      </c>
      <c r="I23" s="29" t="s">
        <v>103</v>
      </c>
      <c r="J23" s="38"/>
      <c r="K23" s="39" t="s">
        <v>10</v>
      </c>
      <c r="L23" s="21" t="s">
        <v>144</v>
      </c>
    </row>
    <row r="24" spans="1:12" ht="63" x14ac:dyDescent="0.25">
      <c r="A24" s="41">
        <v>18</v>
      </c>
      <c r="B24" s="19" t="s">
        <v>12</v>
      </c>
      <c r="C24" s="20" t="s">
        <v>81</v>
      </c>
      <c r="D24" s="39" t="s">
        <v>142</v>
      </c>
      <c r="E24" s="37" t="s">
        <v>32</v>
      </c>
      <c r="F24" s="29" t="s">
        <v>63</v>
      </c>
      <c r="G24" s="29" t="s">
        <v>114</v>
      </c>
      <c r="H24" s="29" t="s">
        <v>100</v>
      </c>
      <c r="I24" s="29" t="s">
        <v>104</v>
      </c>
      <c r="J24" s="38"/>
      <c r="K24" s="39" t="s">
        <v>10</v>
      </c>
      <c r="L24" s="21" t="s">
        <v>144</v>
      </c>
    </row>
    <row r="25" spans="1:12" ht="157.5" x14ac:dyDescent="0.25">
      <c r="A25" s="41">
        <v>19</v>
      </c>
      <c r="B25" s="19" t="s">
        <v>12</v>
      </c>
      <c r="C25" s="20" t="s">
        <v>81</v>
      </c>
      <c r="D25" s="39" t="s">
        <v>142</v>
      </c>
      <c r="E25" s="37" t="s">
        <v>33</v>
      </c>
      <c r="F25" s="29" t="s">
        <v>64</v>
      </c>
      <c r="G25" s="29" t="s">
        <v>115</v>
      </c>
      <c r="H25" s="29" t="s">
        <v>100</v>
      </c>
      <c r="I25" s="29" t="s">
        <v>45</v>
      </c>
      <c r="J25" s="38"/>
      <c r="K25" s="39" t="s">
        <v>10</v>
      </c>
      <c r="L25" s="21" t="s">
        <v>144</v>
      </c>
    </row>
    <row r="26" spans="1:12" ht="110.25" x14ac:dyDescent="0.25">
      <c r="A26" s="41">
        <v>20</v>
      </c>
      <c r="B26" s="19" t="s">
        <v>12</v>
      </c>
      <c r="C26" s="20" t="s">
        <v>81</v>
      </c>
      <c r="D26" s="39" t="s">
        <v>142</v>
      </c>
      <c r="E26" s="37" t="s">
        <v>33</v>
      </c>
      <c r="F26" s="29" t="s">
        <v>65</v>
      </c>
      <c r="G26" s="29" t="s">
        <v>116</v>
      </c>
      <c r="H26" s="29" t="s">
        <v>100</v>
      </c>
      <c r="I26" s="29" t="s">
        <v>45</v>
      </c>
      <c r="J26" s="38"/>
      <c r="K26" s="39" t="s">
        <v>10</v>
      </c>
      <c r="L26" s="21" t="s">
        <v>144</v>
      </c>
    </row>
    <row r="27" spans="1:12" ht="78.75" x14ac:dyDescent="0.25">
      <c r="A27" s="41">
        <v>21</v>
      </c>
      <c r="B27" s="19" t="s">
        <v>12</v>
      </c>
      <c r="C27" s="20" t="s">
        <v>81</v>
      </c>
      <c r="D27" s="39" t="s">
        <v>142</v>
      </c>
      <c r="E27" s="37" t="s">
        <v>34</v>
      </c>
      <c r="F27" s="29" t="s">
        <v>66</v>
      </c>
      <c r="G27" s="29" t="s">
        <v>117</v>
      </c>
      <c r="H27" s="29" t="s">
        <v>101</v>
      </c>
      <c r="I27" s="29" t="s">
        <v>105</v>
      </c>
      <c r="J27" s="38"/>
      <c r="K27" s="39" t="s">
        <v>10</v>
      </c>
      <c r="L27" s="21" t="s">
        <v>144</v>
      </c>
    </row>
    <row r="28" spans="1:12" ht="94.5" x14ac:dyDescent="0.25">
      <c r="A28" s="41">
        <v>22</v>
      </c>
      <c r="B28" s="19" t="s">
        <v>12</v>
      </c>
      <c r="C28" s="20" t="s">
        <v>81</v>
      </c>
      <c r="D28" s="39" t="s">
        <v>142</v>
      </c>
      <c r="E28" s="37" t="s">
        <v>35</v>
      </c>
      <c r="F28" s="29" t="s">
        <v>106</v>
      </c>
      <c r="G28" s="29" t="s">
        <v>107</v>
      </c>
      <c r="H28" s="29" t="s">
        <v>75</v>
      </c>
      <c r="I28" s="29" t="s">
        <v>46</v>
      </c>
      <c r="J28" s="38"/>
      <c r="K28" s="39" t="s">
        <v>10</v>
      </c>
      <c r="L28" s="21" t="s">
        <v>144</v>
      </c>
    </row>
    <row r="29" spans="1:12" ht="126" x14ac:dyDescent="0.25">
      <c r="A29" s="41">
        <v>23</v>
      </c>
      <c r="B29" s="19" t="s">
        <v>12</v>
      </c>
      <c r="C29" s="20" t="s">
        <v>81</v>
      </c>
      <c r="D29" s="39" t="s">
        <v>142</v>
      </c>
      <c r="E29" s="37" t="s">
        <v>36</v>
      </c>
      <c r="F29" s="29" t="s">
        <v>67</v>
      </c>
      <c r="G29" s="29" t="s">
        <v>259</v>
      </c>
      <c r="H29" s="29" t="s">
        <v>118</v>
      </c>
      <c r="I29" s="29" t="s">
        <v>47</v>
      </c>
      <c r="J29" s="38"/>
      <c r="K29" s="39" t="s">
        <v>10</v>
      </c>
      <c r="L29" s="21" t="s">
        <v>144</v>
      </c>
    </row>
    <row r="30" spans="1:12" ht="157.5" x14ac:dyDescent="0.25">
      <c r="A30" s="41">
        <v>24</v>
      </c>
      <c r="B30" s="19" t="s">
        <v>12</v>
      </c>
      <c r="C30" s="20" t="s">
        <v>81</v>
      </c>
      <c r="D30" s="39" t="s">
        <v>142</v>
      </c>
      <c r="E30" s="37" t="s">
        <v>37</v>
      </c>
      <c r="F30" s="29" t="s">
        <v>68</v>
      </c>
      <c r="G30" s="29" t="s">
        <v>120</v>
      </c>
      <c r="H30" s="29" t="s">
        <v>119</v>
      </c>
      <c r="I30" s="29" t="s">
        <v>132</v>
      </c>
      <c r="J30" s="38"/>
      <c r="K30" s="39" t="s">
        <v>10</v>
      </c>
      <c r="L30" s="21" t="s">
        <v>144</v>
      </c>
    </row>
    <row r="31" spans="1:12" ht="94.5" x14ac:dyDescent="0.25">
      <c r="A31" s="41">
        <v>25</v>
      </c>
      <c r="B31" s="19" t="s">
        <v>12</v>
      </c>
      <c r="C31" s="20" t="s">
        <v>81</v>
      </c>
      <c r="D31" s="39" t="s">
        <v>142</v>
      </c>
      <c r="E31" s="37" t="s">
        <v>38</v>
      </c>
      <c r="F31" s="29" t="s">
        <v>69</v>
      </c>
      <c r="G31" s="29" t="s">
        <v>131</v>
      </c>
      <c r="H31" s="29" t="s">
        <v>130</v>
      </c>
      <c r="I31" s="29" t="s">
        <v>133</v>
      </c>
      <c r="J31" s="38"/>
      <c r="K31" s="39" t="s">
        <v>10</v>
      </c>
      <c r="L31" s="21" t="s">
        <v>144</v>
      </c>
    </row>
    <row r="32" spans="1:12" ht="78.75" x14ac:dyDescent="0.25">
      <c r="A32" s="41">
        <v>26</v>
      </c>
      <c r="B32" s="19" t="s">
        <v>12</v>
      </c>
      <c r="C32" s="20" t="s">
        <v>81</v>
      </c>
      <c r="D32" s="39" t="s">
        <v>142</v>
      </c>
      <c r="E32" s="37" t="s">
        <v>39</v>
      </c>
      <c r="F32" s="29" t="s">
        <v>70</v>
      </c>
      <c r="G32" s="29" t="s">
        <v>137</v>
      </c>
      <c r="H32" s="29" t="s">
        <v>135</v>
      </c>
      <c r="I32" s="29" t="s">
        <v>48</v>
      </c>
      <c r="J32" s="38"/>
      <c r="K32" s="39" t="s">
        <v>10</v>
      </c>
      <c r="L32" s="21" t="s">
        <v>144</v>
      </c>
    </row>
    <row r="33" spans="1:12" ht="126" x14ac:dyDescent="0.25">
      <c r="A33" s="41">
        <v>27</v>
      </c>
      <c r="B33" s="19" t="s">
        <v>12</v>
      </c>
      <c r="C33" s="20" t="s">
        <v>81</v>
      </c>
      <c r="D33" s="39" t="s">
        <v>142</v>
      </c>
      <c r="E33" s="37" t="s">
        <v>40</v>
      </c>
      <c r="F33" s="29" t="s">
        <v>71</v>
      </c>
      <c r="G33" s="29" t="s">
        <v>134</v>
      </c>
      <c r="H33" s="29" t="s">
        <v>136</v>
      </c>
      <c r="I33" s="29" t="s">
        <v>138</v>
      </c>
      <c r="J33" s="38"/>
      <c r="K33" s="39" t="s">
        <v>10</v>
      </c>
      <c r="L33" s="21" t="s">
        <v>144</v>
      </c>
    </row>
    <row r="34" spans="1:12" ht="63" x14ac:dyDescent="0.25">
      <c r="A34" s="41">
        <v>28</v>
      </c>
      <c r="B34" s="19" t="s">
        <v>12</v>
      </c>
      <c r="C34" s="20" t="s">
        <v>81</v>
      </c>
      <c r="D34" s="39" t="s">
        <v>142</v>
      </c>
      <c r="E34" s="37" t="s">
        <v>41</v>
      </c>
      <c r="F34" s="29" t="s">
        <v>72</v>
      </c>
      <c r="G34" s="29" t="s">
        <v>140</v>
      </c>
      <c r="H34" s="29" t="s">
        <v>139</v>
      </c>
      <c r="I34" s="29" t="s">
        <v>49</v>
      </c>
      <c r="J34" s="38"/>
      <c r="K34" s="39" t="s">
        <v>10</v>
      </c>
      <c r="L34" s="21" t="s">
        <v>144</v>
      </c>
    </row>
    <row r="35" spans="1:12" ht="78.75" x14ac:dyDescent="0.25">
      <c r="A35" s="41">
        <v>29</v>
      </c>
      <c r="B35" s="19" t="s">
        <v>12</v>
      </c>
      <c r="C35" s="20" t="s">
        <v>81</v>
      </c>
      <c r="D35" s="39" t="s">
        <v>142</v>
      </c>
      <c r="E35" s="37" t="s">
        <v>42</v>
      </c>
      <c r="F35" s="29" t="s">
        <v>73</v>
      </c>
      <c r="G35" s="29" t="s">
        <v>141</v>
      </c>
      <c r="H35" s="29" t="s">
        <v>139</v>
      </c>
      <c r="I35" s="29" t="s">
        <v>50</v>
      </c>
      <c r="J35" s="38"/>
      <c r="K35" s="39" t="s">
        <v>10</v>
      </c>
      <c r="L35" s="21" t="s">
        <v>144</v>
      </c>
    </row>
    <row r="36" spans="1:12" ht="110.25" x14ac:dyDescent="0.25">
      <c r="A36" s="41">
        <v>30</v>
      </c>
      <c r="B36" s="40" t="s">
        <v>12</v>
      </c>
      <c r="C36" s="41" t="s">
        <v>150</v>
      </c>
      <c r="D36" s="39" t="s">
        <v>146</v>
      </c>
      <c r="E36" s="39" t="s">
        <v>147</v>
      </c>
      <c r="F36" s="39" t="s">
        <v>148</v>
      </c>
      <c r="G36" s="42">
        <v>1500000</v>
      </c>
      <c r="H36" s="39" t="s">
        <v>149</v>
      </c>
      <c r="I36" s="39" t="s">
        <v>145</v>
      </c>
      <c r="J36" s="39"/>
      <c r="K36" s="39" t="s">
        <v>10</v>
      </c>
      <c r="L36" s="39" t="s">
        <v>151</v>
      </c>
    </row>
    <row r="37" spans="1:12" ht="78.75" x14ac:dyDescent="0.25">
      <c r="A37" s="41">
        <v>31</v>
      </c>
      <c r="B37" s="40" t="s">
        <v>12</v>
      </c>
      <c r="C37" s="41" t="s">
        <v>150</v>
      </c>
      <c r="D37" s="39" t="s">
        <v>153</v>
      </c>
      <c r="E37" s="39" t="s">
        <v>156</v>
      </c>
      <c r="F37" s="39" t="s">
        <v>157</v>
      </c>
      <c r="G37" s="42">
        <v>161527.1</v>
      </c>
      <c r="H37" s="39" t="s">
        <v>149</v>
      </c>
      <c r="I37" s="39" t="s">
        <v>159</v>
      </c>
      <c r="J37" s="38"/>
      <c r="K37" s="39" t="s">
        <v>10</v>
      </c>
      <c r="L37" s="39" t="s">
        <v>161</v>
      </c>
    </row>
    <row r="38" spans="1:12" ht="78.75" x14ac:dyDescent="0.25">
      <c r="A38" s="41">
        <v>32</v>
      </c>
      <c r="B38" s="40" t="s">
        <v>12</v>
      </c>
      <c r="C38" s="41" t="s">
        <v>150</v>
      </c>
      <c r="D38" s="39" t="s">
        <v>154</v>
      </c>
      <c r="E38" s="39" t="s">
        <v>155</v>
      </c>
      <c r="F38" s="39" t="s">
        <v>158</v>
      </c>
      <c r="G38" s="42">
        <v>389014.21</v>
      </c>
      <c r="H38" s="39" t="s">
        <v>149</v>
      </c>
      <c r="I38" s="39" t="s">
        <v>160</v>
      </c>
      <c r="J38" s="38"/>
      <c r="K38" s="39" t="s">
        <v>10</v>
      </c>
      <c r="L38" s="39" t="s">
        <v>162</v>
      </c>
    </row>
    <row r="39" spans="1:12" ht="78.75" x14ac:dyDescent="0.25">
      <c r="A39" s="41">
        <v>33</v>
      </c>
      <c r="B39" s="40" t="s">
        <v>12</v>
      </c>
      <c r="C39" s="39" t="s">
        <v>150</v>
      </c>
      <c r="D39" s="39" t="s">
        <v>163</v>
      </c>
      <c r="E39" s="39" t="s">
        <v>164</v>
      </c>
      <c r="F39" s="39" t="s">
        <v>165</v>
      </c>
      <c r="G39" s="42">
        <v>419000</v>
      </c>
      <c r="H39" s="39" t="s">
        <v>166</v>
      </c>
      <c r="I39" s="39" t="s">
        <v>167</v>
      </c>
      <c r="J39" s="39"/>
      <c r="K39" s="39" t="s">
        <v>10</v>
      </c>
      <c r="L39" s="39" t="s">
        <v>168</v>
      </c>
    </row>
    <row r="40" spans="1:12" ht="78.75" x14ac:dyDescent="0.25">
      <c r="A40" s="41">
        <v>34</v>
      </c>
      <c r="B40" s="40" t="s">
        <v>12</v>
      </c>
      <c r="C40" s="39" t="s">
        <v>150</v>
      </c>
      <c r="D40" s="39" t="s">
        <v>163</v>
      </c>
      <c r="E40" s="39" t="s">
        <v>169</v>
      </c>
      <c r="F40" s="39" t="s">
        <v>170</v>
      </c>
      <c r="G40" s="42">
        <v>725921.46</v>
      </c>
      <c r="H40" s="39" t="s">
        <v>176</v>
      </c>
      <c r="I40" s="39" t="s">
        <v>173</v>
      </c>
      <c r="J40" s="39"/>
      <c r="K40" s="39" t="s">
        <v>10</v>
      </c>
      <c r="L40" s="39" t="s">
        <v>172</v>
      </c>
    </row>
    <row r="41" spans="1:12" ht="78.75" x14ac:dyDescent="0.25">
      <c r="A41" s="41">
        <v>35</v>
      </c>
      <c r="B41" s="40" t="s">
        <v>12</v>
      </c>
      <c r="C41" s="39" t="s">
        <v>150</v>
      </c>
      <c r="D41" s="39" t="s">
        <v>163</v>
      </c>
      <c r="E41" s="39" t="s">
        <v>174</v>
      </c>
      <c r="F41" s="39" t="s">
        <v>170</v>
      </c>
      <c r="G41" s="42">
        <v>885770.03</v>
      </c>
      <c r="H41" s="39" t="s">
        <v>175</v>
      </c>
      <c r="I41" s="39" t="s">
        <v>171</v>
      </c>
      <c r="J41" s="39"/>
      <c r="K41" s="39" t="s">
        <v>10</v>
      </c>
      <c r="L41" s="39" t="s">
        <v>172</v>
      </c>
    </row>
    <row r="42" spans="1:12" ht="78.75" x14ac:dyDescent="0.25">
      <c r="A42" s="41">
        <v>36</v>
      </c>
      <c r="B42" s="40" t="s">
        <v>12</v>
      </c>
      <c r="C42" s="41" t="s">
        <v>150</v>
      </c>
      <c r="D42" s="39" t="s">
        <v>163</v>
      </c>
      <c r="E42" s="39" t="s">
        <v>177</v>
      </c>
      <c r="F42" s="39" t="s">
        <v>157</v>
      </c>
      <c r="G42" s="42">
        <v>329514</v>
      </c>
      <c r="H42" s="39" t="s">
        <v>179</v>
      </c>
      <c r="I42" s="39" t="s">
        <v>178</v>
      </c>
      <c r="J42" s="39"/>
      <c r="K42" s="39" t="s">
        <v>10</v>
      </c>
      <c r="L42" s="39" t="s">
        <v>172</v>
      </c>
    </row>
    <row r="43" spans="1:12" ht="78.75" x14ac:dyDescent="0.25">
      <c r="A43" s="41">
        <v>37</v>
      </c>
      <c r="B43" s="40" t="s">
        <v>12</v>
      </c>
      <c r="C43" s="41" t="s">
        <v>150</v>
      </c>
      <c r="D43" s="39" t="s">
        <v>163</v>
      </c>
      <c r="E43" s="39" t="s">
        <v>180</v>
      </c>
      <c r="F43" s="39" t="s">
        <v>181</v>
      </c>
      <c r="G43" s="42">
        <v>916954</v>
      </c>
      <c r="H43" s="39" t="s">
        <v>175</v>
      </c>
      <c r="I43" s="39" t="s">
        <v>178</v>
      </c>
      <c r="J43" s="39"/>
      <c r="K43" s="39" t="s">
        <v>10</v>
      </c>
      <c r="L43" s="39" t="s">
        <v>172</v>
      </c>
    </row>
    <row r="44" spans="1:12" ht="126" x14ac:dyDescent="0.25">
      <c r="A44" s="41">
        <v>38</v>
      </c>
      <c r="B44" s="40" t="s">
        <v>12</v>
      </c>
      <c r="C44" s="41" t="s">
        <v>150</v>
      </c>
      <c r="D44" s="39" t="s">
        <v>182</v>
      </c>
      <c r="E44" s="39" t="s">
        <v>184</v>
      </c>
      <c r="F44" s="39" t="s">
        <v>187</v>
      </c>
      <c r="G44" s="42">
        <v>814825</v>
      </c>
      <c r="H44" s="39" t="s">
        <v>175</v>
      </c>
      <c r="I44" s="39" t="s">
        <v>190</v>
      </c>
      <c r="J44" s="39"/>
      <c r="K44" s="39" t="s">
        <v>10</v>
      </c>
      <c r="L44" s="39" t="s">
        <v>193</v>
      </c>
    </row>
    <row r="45" spans="1:12" ht="94.5" x14ac:dyDescent="0.25">
      <c r="A45" s="41">
        <v>39</v>
      </c>
      <c r="B45" s="40" t="s">
        <v>12</v>
      </c>
      <c r="C45" s="41" t="s">
        <v>150</v>
      </c>
      <c r="D45" s="39" t="s">
        <v>182</v>
      </c>
      <c r="E45" s="39" t="s">
        <v>185</v>
      </c>
      <c r="F45" s="39" t="s">
        <v>188</v>
      </c>
      <c r="G45" s="42">
        <v>178152</v>
      </c>
      <c r="H45" s="39" t="s">
        <v>175</v>
      </c>
      <c r="I45" s="39" t="s">
        <v>191</v>
      </c>
      <c r="J45" s="39"/>
      <c r="K45" s="39" t="s">
        <v>10</v>
      </c>
      <c r="L45" s="39" t="s">
        <v>193</v>
      </c>
    </row>
    <row r="46" spans="1:12" ht="110.25" x14ac:dyDescent="0.25">
      <c r="A46" s="41">
        <v>40</v>
      </c>
      <c r="B46" s="40" t="s">
        <v>12</v>
      </c>
      <c r="C46" s="41" t="s">
        <v>150</v>
      </c>
      <c r="D46" s="39" t="s">
        <v>183</v>
      </c>
      <c r="E46" s="39" t="s">
        <v>186</v>
      </c>
      <c r="F46" s="39" t="s">
        <v>189</v>
      </c>
      <c r="G46" s="42">
        <v>680105</v>
      </c>
      <c r="H46" s="39" t="s">
        <v>175</v>
      </c>
      <c r="I46" s="39" t="s">
        <v>192</v>
      </c>
      <c r="J46" s="39"/>
      <c r="K46" s="39" t="s">
        <v>10</v>
      </c>
      <c r="L46" s="39" t="s">
        <v>193</v>
      </c>
    </row>
    <row r="47" spans="1:12" ht="78.75" x14ac:dyDescent="0.25">
      <c r="A47" s="41">
        <v>41</v>
      </c>
      <c r="B47" s="43" t="s">
        <v>12</v>
      </c>
      <c r="C47" s="39" t="s">
        <v>150</v>
      </c>
      <c r="D47" s="38" t="s">
        <v>200</v>
      </c>
      <c r="E47" s="39" t="s">
        <v>203</v>
      </c>
      <c r="F47" s="38" t="s">
        <v>205</v>
      </c>
      <c r="G47" s="42">
        <v>2167620</v>
      </c>
      <c r="H47" s="39" t="s">
        <v>179</v>
      </c>
      <c r="I47" s="39" t="s">
        <v>178</v>
      </c>
      <c r="J47" s="39"/>
      <c r="K47" s="39" t="s">
        <v>10</v>
      </c>
      <c r="L47" s="39" t="s">
        <v>210</v>
      </c>
    </row>
    <row r="48" spans="1:12" ht="94.5" x14ac:dyDescent="0.25">
      <c r="A48" s="41">
        <v>42</v>
      </c>
      <c r="B48" s="43" t="s">
        <v>12</v>
      </c>
      <c r="C48" s="39" t="s">
        <v>150</v>
      </c>
      <c r="D48" s="39" t="s">
        <v>200</v>
      </c>
      <c r="E48" s="39" t="s">
        <v>204</v>
      </c>
      <c r="F48" s="38" t="s">
        <v>201</v>
      </c>
      <c r="G48" s="42">
        <v>447698</v>
      </c>
      <c r="H48" s="39" t="s">
        <v>179</v>
      </c>
      <c r="I48" s="39" t="s">
        <v>202</v>
      </c>
      <c r="J48" s="39"/>
      <c r="K48" s="39" t="s">
        <v>10</v>
      </c>
      <c r="L48" s="39" t="s">
        <v>210</v>
      </c>
    </row>
    <row r="49" spans="1:12" ht="94.5" x14ac:dyDescent="0.25">
      <c r="A49" s="41">
        <v>43</v>
      </c>
      <c r="B49" s="43" t="s">
        <v>12</v>
      </c>
      <c r="C49" s="39" t="s">
        <v>150</v>
      </c>
      <c r="D49" s="39" t="s">
        <v>206</v>
      </c>
      <c r="E49" s="39" t="s">
        <v>207</v>
      </c>
      <c r="F49" s="38" t="s">
        <v>208</v>
      </c>
      <c r="G49" s="42">
        <v>1000000</v>
      </c>
      <c r="H49" s="39" t="s">
        <v>179</v>
      </c>
      <c r="I49" s="31" t="s">
        <v>209</v>
      </c>
      <c r="J49" s="39"/>
      <c r="K49" s="39" t="s">
        <v>10</v>
      </c>
      <c r="L49" s="39" t="s">
        <v>210</v>
      </c>
    </row>
    <row r="50" spans="1:12" ht="141.75" x14ac:dyDescent="0.25">
      <c r="A50" s="41">
        <v>44</v>
      </c>
      <c r="B50" s="43" t="s">
        <v>12</v>
      </c>
      <c r="C50" s="39" t="s">
        <v>150</v>
      </c>
      <c r="D50" s="39" t="s">
        <v>194</v>
      </c>
      <c r="E50" s="39" t="s">
        <v>211</v>
      </c>
      <c r="F50" s="38" t="s">
        <v>195</v>
      </c>
      <c r="G50" s="42">
        <v>324000</v>
      </c>
      <c r="H50" s="39" t="s">
        <v>196</v>
      </c>
      <c r="I50" s="39" t="s">
        <v>160</v>
      </c>
      <c r="J50" s="39"/>
      <c r="K50" s="39" t="s">
        <v>10</v>
      </c>
      <c r="L50" s="39" t="s">
        <v>197</v>
      </c>
    </row>
    <row r="51" spans="1:12" s="2" customFormat="1" ht="141.75" x14ac:dyDescent="0.25">
      <c r="A51" s="58">
        <v>45</v>
      </c>
      <c r="B51" s="44" t="s">
        <v>12</v>
      </c>
      <c r="C51" s="45" t="s">
        <v>150</v>
      </c>
      <c r="D51" s="45" t="s">
        <v>194</v>
      </c>
      <c r="E51" s="45" t="s">
        <v>212</v>
      </c>
      <c r="F51" s="46" t="s">
        <v>198</v>
      </c>
      <c r="G51" s="47">
        <v>132000</v>
      </c>
      <c r="H51" s="45" t="s">
        <v>196</v>
      </c>
      <c r="I51" s="45" t="s">
        <v>199</v>
      </c>
      <c r="J51" s="45"/>
      <c r="K51" s="45" t="s">
        <v>10</v>
      </c>
      <c r="L51" s="45" t="s">
        <v>197</v>
      </c>
    </row>
    <row r="52" spans="1:12" ht="78.75" x14ac:dyDescent="0.25">
      <c r="A52" s="41">
        <v>46</v>
      </c>
      <c r="B52" s="43" t="s">
        <v>12</v>
      </c>
      <c r="C52" s="41" t="s">
        <v>150</v>
      </c>
      <c r="D52" s="39" t="s">
        <v>216</v>
      </c>
      <c r="E52" s="39" t="s">
        <v>213</v>
      </c>
      <c r="F52" s="39" t="s">
        <v>214</v>
      </c>
      <c r="G52" s="48">
        <v>334000</v>
      </c>
      <c r="H52" s="39" t="s">
        <v>179</v>
      </c>
      <c r="I52" s="39" t="s">
        <v>167</v>
      </c>
      <c r="J52" s="38"/>
      <c r="K52" s="38" t="s">
        <v>10</v>
      </c>
      <c r="L52" s="39" t="s">
        <v>215</v>
      </c>
    </row>
    <row r="53" spans="1:12" ht="78.75" x14ac:dyDescent="0.25">
      <c r="A53" s="41">
        <v>47</v>
      </c>
      <c r="B53" s="43" t="s">
        <v>12</v>
      </c>
      <c r="C53" s="41" t="s">
        <v>150</v>
      </c>
      <c r="D53" s="39" t="s">
        <v>217</v>
      </c>
      <c r="E53" s="39" t="s">
        <v>218</v>
      </c>
      <c r="F53" s="39" t="s">
        <v>219</v>
      </c>
      <c r="G53" s="42">
        <v>144079</v>
      </c>
      <c r="H53" s="39" t="s">
        <v>179</v>
      </c>
      <c r="I53" s="39" t="s">
        <v>220</v>
      </c>
      <c r="J53" s="38"/>
      <c r="K53" s="39" t="s">
        <v>10</v>
      </c>
      <c r="L53" s="39" t="s">
        <v>215</v>
      </c>
    </row>
    <row r="54" spans="1:12" ht="78.75" x14ac:dyDescent="0.25">
      <c r="A54" s="41">
        <v>48</v>
      </c>
      <c r="B54" s="43" t="s">
        <v>12</v>
      </c>
      <c r="C54" s="41" t="s">
        <v>150</v>
      </c>
      <c r="D54" s="39" t="s">
        <v>221</v>
      </c>
      <c r="E54" s="39" t="s">
        <v>222</v>
      </c>
      <c r="F54" s="39" t="s">
        <v>223</v>
      </c>
      <c r="G54" s="39" t="s">
        <v>224</v>
      </c>
      <c r="H54" s="39" t="s">
        <v>179</v>
      </c>
      <c r="I54" s="39" t="s">
        <v>171</v>
      </c>
      <c r="J54" s="38"/>
      <c r="K54" s="39" t="s">
        <v>10</v>
      </c>
      <c r="L54" s="39" t="s">
        <v>215</v>
      </c>
    </row>
    <row r="55" spans="1:12" ht="78.75" x14ac:dyDescent="0.25">
      <c r="A55" s="41">
        <v>49</v>
      </c>
      <c r="B55" s="43" t="s">
        <v>12</v>
      </c>
      <c r="C55" s="41" t="s">
        <v>150</v>
      </c>
      <c r="D55" s="39" t="s">
        <v>216</v>
      </c>
      <c r="E55" s="39" t="s">
        <v>225</v>
      </c>
      <c r="F55" s="39" t="s">
        <v>226</v>
      </c>
      <c r="G55" s="42">
        <v>484673.44</v>
      </c>
      <c r="H55" s="39" t="s">
        <v>179</v>
      </c>
      <c r="I55" s="39" t="s">
        <v>178</v>
      </c>
      <c r="J55" s="39"/>
      <c r="K55" s="38" t="s">
        <v>10</v>
      </c>
      <c r="L55" s="39" t="s">
        <v>215</v>
      </c>
    </row>
    <row r="56" spans="1:12" ht="78.75" x14ac:dyDescent="0.25">
      <c r="A56" s="41">
        <v>50</v>
      </c>
      <c r="B56" s="43" t="s">
        <v>12</v>
      </c>
      <c r="C56" s="41" t="s">
        <v>150</v>
      </c>
      <c r="D56" s="39" t="s">
        <v>227</v>
      </c>
      <c r="E56" s="39" t="s">
        <v>228</v>
      </c>
      <c r="F56" s="39" t="s">
        <v>230</v>
      </c>
      <c r="G56" s="42">
        <v>8568337</v>
      </c>
      <c r="H56" s="39" t="s">
        <v>179</v>
      </c>
      <c r="I56" s="39" t="s">
        <v>232</v>
      </c>
      <c r="J56" s="39"/>
      <c r="K56" s="39" t="s">
        <v>10</v>
      </c>
      <c r="L56" s="39" t="s">
        <v>215</v>
      </c>
    </row>
    <row r="57" spans="1:12" ht="94.5" x14ac:dyDescent="0.25">
      <c r="A57" s="41">
        <v>51</v>
      </c>
      <c r="B57" s="43" t="s">
        <v>12</v>
      </c>
      <c r="C57" s="41" t="s">
        <v>150</v>
      </c>
      <c r="D57" s="39" t="s">
        <v>227</v>
      </c>
      <c r="E57" s="39" t="s">
        <v>229</v>
      </c>
      <c r="F57" s="39" t="s">
        <v>231</v>
      </c>
      <c r="G57" s="42">
        <v>20154996</v>
      </c>
      <c r="H57" s="39" t="s">
        <v>179</v>
      </c>
      <c r="I57" s="39" t="s">
        <v>233</v>
      </c>
      <c r="J57" s="39"/>
      <c r="K57" s="39" t="s">
        <v>10</v>
      </c>
      <c r="L57" s="39" t="s">
        <v>215</v>
      </c>
    </row>
    <row r="58" spans="1:12" ht="78.75" x14ac:dyDescent="0.25">
      <c r="A58" s="41">
        <v>52</v>
      </c>
      <c r="B58" s="43" t="s">
        <v>12</v>
      </c>
      <c r="C58" s="41" t="s">
        <v>150</v>
      </c>
      <c r="D58" s="39" t="s">
        <v>234</v>
      </c>
      <c r="E58" s="39" t="s">
        <v>235</v>
      </c>
      <c r="F58" s="39" t="s">
        <v>236</v>
      </c>
      <c r="G58" s="42">
        <v>631830</v>
      </c>
      <c r="H58" s="39" t="s">
        <v>179</v>
      </c>
      <c r="I58" s="39" t="s">
        <v>237</v>
      </c>
      <c r="J58" s="39"/>
      <c r="K58" s="39" t="s">
        <v>10</v>
      </c>
      <c r="L58" s="39" t="s">
        <v>238</v>
      </c>
    </row>
    <row r="59" spans="1:12" ht="78.75" x14ac:dyDescent="0.25">
      <c r="A59" s="41">
        <v>53</v>
      </c>
      <c r="B59" s="43" t="s">
        <v>12</v>
      </c>
      <c r="C59" s="22" t="s">
        <v>150</v>
      </c>
      <c r="D59" s="39" t="s">
        <v>239</v>
      </c>
      <c r="E59" s="39" t="s">
        <v>240</v>
      </c>
      <c r="F59" s="39" t="s">
        <v>241</v>
      </c>
      <c r="G59" s="42">
        <v>198030</v>
      </c>
      <c r="H59" s="39" t="s">
        <v>179</v>
      </c>
      <c r="I59" s="39" t="s">
        <v>167</v>
      </c>
      <c r="J59" s="39"/>
      <c r="K59" s="39" t="s">
        <v>10</v>
      </c>
      <c r="L59" s="38" t="s">
        <v>242</v>
      </c>
    </row>
    <row r="60" spans="1:12" ht="78.75" x14ac:dyDescent="0.25">
      <c r="A60" s="41">
        <v>54</v>
      </c>
      <c r="B60" s="40" t="s">
        <v>12</v>
      </c>
      <c r="C60" s="41" t="s">
        <v>150</v>
      </c>
      <c r="D60" s="39" t="s">
        <v>243</v>
      </c>
      <c r="E60" s="39" t="s">
        <v>244</v>
      </c>
      <c r="F60" s="39" t="s">
        <v>247</v>
      </c>
      <c r="G60" s="42">
        <v>2024918.64</v>
      </c>
      <c r="H60" s="39" t="s">
        <v>179</v>
      </c>
      <c r="I60" s="39" t="s">
        <v>245</v>
      </c>
      <c r="J60" s="39"/>
      <c r="K60" s="39" t="s">
        <v>10</v>
      </c>
      <c r="L60" s="39" t="s">
        <v>246</v>
      </c>
    </row>
    <row r="61" spans="1:12" ht="78.75" x14ac:dyDescent="0.25">
      <c r="A61" s="41">
        <v>55</v>
      </c>
      <c r="B61" s="43" t="s">
        <v>12</v>
      </c>
      <c r="C61" s="22" t="s">
        <v>150</v>
      </c>
      <c r="D61" s="39" t="s">
        <v>248</v>
      </c>
      <c r="E61" s="39" t="s">
        <v>249</v>
      </c>
      <c r="F61" s="38" t="s">
        <v>250</v>
      </c>
      <c r="G61" s="49">
        <v>164995</v>
      </c>
      <c r="H61" s="39" t="s">
        <v>179</v>
      </c>
      <c r="I61" s="38" t="s">
        <v>251</v>
      </c>
      <c r="J61" s="38"/>
      <c r="K61" s="39" t="s">
        <v>10</v>
      </c>
      <c r="L61" s="38" t="s">
        <v>252</v>
      </c>
    </row>
    <row r="62" spans="1:12" ht="94.5" x14ac:dyDescent="0.25">
      <c r="A62" s="41">
        <v>56</v>
      </c>
      <c r="B62" s="40" t="s">
        <v>12</v>
      </c>
      <c r="C62" s="50" t="s">
        <v>150</v>
      </c>
      <c r="D62" s="39" t="s">
        <v>254</v>
      </c>
      <c r="E62" s="39" t="s">
        <v>255</v>
      </c>
      <c r="F62" s="39" t="s">
        <v>253</v>
      </c>
      <c r="G62" s="42">
        <v>2095700</v>
      </c>
      <c r="H62" s="39" t="s">
        <v>179</v>
      </c>
      <c r="I62" s="39" t="s">
        <v>256</v>
      </c>
      <c r="J62" s="39"/>
      <c r="K62" s="39" t="s">
        <v>10</v>
      </c>
      <c r="L62" s="39" t="s">
        <v>257</v>
      </c>
    </row>
    <row r="63" spans="1:12" s="1" customFormat="1" x14ac:dyDescent="0.25">
      <c r="A63" s="3"/>
      <c r="B63" s="59"/>
      <c r="D63" s="7"/>
      <c r="F63" s="8"/>
      <c r="G63" s="8"/>
      <c r="H63" s="8"/>
      <c r="I63" s="8"/>
      <c r="J63" s="8"/>
      <c r="K63" s="8"/>
      <c r="L63" s="8"/>
    </row>
    <row r="64" spans="1:12" s="1" customFormat="1" x14ac:dyDescent="0.25">
      <c r="A64" s="3"/>
      <c r="B64" s="59"/>
      <c r="D64" s="7"/>
      <c r="F64" s="8"/>
      <c r="G64" s="8"/>
      <c r="H64" s="8"/>
      <c r="I64" s="8"/>
      <c r="J64" s="8"/>
      <c r="K64" s="8"/>
      <c r="L64" s="8"/>
    </row>
    <row r="65" spans="1:12" s="1" customFormat="1" x14ac:dyDescent="0.25">
      <c r="A65" s="3"/>
      <c r="B65" s="59"/>
      <c r="D65" s="7"/>
      <c r="F65" s="8"/>
      <c r="G65" s="8"/>
      <c r="H65" s="8"/>
      <c r="I65" s="8"/>
      <c r="J65" s="8"/>
      <c r="K65" s="8"/>
      <c r="L65" s="8"/>
    </row>
    <row r="66" spans="1:12" s="1" customFormat="1" x14ac:dyDescent="0.25">
      <c r="A66" s="3"/>
      <c r="B66" s="59"/>
      <c r="D66" s="7"/>
      <c r="F66" s="8"/>
      <c r="G66" s="8"/>
      <c r="H66" s="8"/>
      <c r="I66" s="8"/>
      <c r="J66" s="8"/>
      <c r="K66" s="8"/>
      <c r="L66" s="8"/>
    </row>
    <row r="67" spans="1:12" s="1" customFormat="1" x14ac:dyDescent="0.25">
      <c r="A67" s="3"/>
      <c r="B67" s="59"/>
      <c r="D67" s="7"/>
      <c r="F67" s="8"/>
      <c r="G67" s="8"/>
      <c r="H67" s="8"/>
      <c r="I67" s="8"/>
      <c r="J67" s="8"/>
      <c r="K67" s="8"/>
      <c r="L67" s="8"/>
    </row>
    <row r="68" spans="1:12" s="1" customFormat="1" x14ac:dyDescent="0.25">
      <c r="A68" s="3"/>
      <c r="B68" s="59"/>
      <c r="D68" s="7"/>
      <c r="F68" s="8"/>
      <c r="G68" s="8"/>
      <c r="H68" s="8"/>
      <c r="I68" s="8"/>
      <c r="J68" s="8"/>
      <c r="K68" s="8"/>
      <c r="L68" s="8"/>
    </row>
    <row r="69" spans="1:12" s="1" customFormat="1" x14ac:dyDescent="0.25">
      <c r="A69" s="3"/>
      <c r="B69" s="59"/>
      <c r="D69" s="7"/>
      <c r="F69" s="8"/>
      <c r="G69" s="8"/>
      <c r="H69" s="8"/>
      <c r="I69" s="8"/>
      <c r="J69" s="8"/>
      <c r="K69" s="8"/>
      <c r="L69" s="8"/>
    </row>
    <row r="70" spans="1:12" s="1" customFormat="1" x14ac:dyDescent="0.25">
      <c r="A70" s="3"/>
      <c r="B70" s="59"/>
      <c r="D70" s="7"/>
      <c r="F70" s="8"/>
      <c r="G70" s="8"/>
      <c r="H70" s="8"/>
      <c r="I70" s="8"/>
      <c r="J70" s="8"/>
      <c r="K70" s="8"/>
      <c r="L70" s="8"/>
    </row>
    <row r="71" spans="1:12" s="1" customFormat="1" x14ac:dyDescent="0.25">
      <c r="A71" s="3"/>
      <c r="B71" s="59"/>
      <c r="D71" s="7"/>
      <c r="F71" s="8"/>
      <c r="G71" s="8"/>
      <c r="H71" s="8"/>
      <c r="I71" s="8"/>
      <c r="J71" s="8"/>
      <c r="K71" s="8"/>
      <c r="L71" s="8"/>
    </row>
    <row r="72" spans="1:12" s="1" customFormat="1" x14ac:dyDescent="0.25">
      <c r="A72" s="3"/>
      <c r="B72" s="59"/>
      <c r="D72" s="7"/>
      <c r="F72" s="8"/>
      <c r="G72" s="8"/>
      <c r="H72" s="8"/>
      <c r="I72" s="8"/>
      <c r="J72" s="8"/>
      <c r="K72" s="8"/>
      <c r="L72" s="8"/>
    </row>
    <row r="73" spans="1:12" s="1" customFormat="1" x14ac:dyDescent="0.25">
      <c r="A73" s="3"/>
      <c r="B73" s="59"/>
      <c r="D73" s="7"/>
      <c r="F73" s="8"/>
      <c r="G73" s="8"/>
      <c r="H73" s="8"/>
      <c r="I73" s="8"/>
      <c r="J73" s="8"/>
      <c r="K73" s="8"/>
      <c r="L73" s="8"/>
    </row>
    <row r="74" spans="1:12" s="1" customFormat="1" x14ac:dyDescent="0.25">
      <c r="A74" s="3"/>
      <c r="B74" s="59"/>
      <c r="D74" s="7"/>
      <c r="F74" s="8"/>
      <c r="G74" s="8"/>
      <c r="H74" s="8"/>
      <c r="I74" s="8"/>
      <c r="J74" s="8"/>
      <c r="K74" s="8"/>
      <c r="L74" s="8"/>
    </row>
  </sheetData>
  <mergeCells count="19">
    <mergeCell ref="G1:L1"/>
    <mergeCell ref="A1:C1"/>
    <mergeCell ref="A2:L2"/>
    <mergeCell ref="A7:A8"/>
    <mergeCell ref="C7:C8"/>
    <mergeCell ref="E7:E8"/>
    <mergeCell ref="H7:H8"/>
    <mergeCell ref="D7:D8"/>
    <mergeCell ref="B7:B8"/>
    <mergeCell ref="A9:A10"/>
    <mergeCell ref="L9:L10"/>
    <mergeCell ref="I7:I8"/>
    <mergeCell ref="I9:I10"/>
    <mergeCell ref="F7:F8"/>
    <mergeCell ref="C9:C10"/>
    <mergeCell ref="B9:B10"/>
    <mergeCell ref="E9:E10"/>
    <mergeCell ref="H9:H10"/>
    <mergeCell ref="D9:D10"/>
  </mergeCells>
  <pageMargins left="0.70866141732283472" right="0.70866141732283472" top="0.74803149606299213" bottom="0.74803149606299213" header="0.31496062992125984" footer="0.31496062992125984"/>
  <pageSetup paperSize="9" scale="44" fitToHeight="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Бабаев</dc:creator>
  <cp:lastModifiedBy>NUZTYNDA</cp:lastModifiedBy>
  <cp:lastPrinted>2019-04-29T02:52:56Z</cp:lastPrinted>
  <dcterms:created xsi:type="dcterms:W3CDTF">2019-01-28T12:27:37Z</dcterms:created>
  <dcterms:modified xsi:type="dcterms:W3CDTF">2019-11-13T08:07:38Z</dcterms:modified>
</cp:coreProperties>
</file>